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Shared drives\Legal &amp; Compliance\Compliance\SEBI Regulations\List of Reporting - Month wise\8. June 2024\Monthly\Top7 Issuer\"/>
    </mc:Choice>
  </mc:AlternateContent>
  <xr:revisionPtr revIDLastSave="0" documentId="13_ncr:1_{416860F4-715F-4F68-AFFE-F4DB83A750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ZN250" sheetId="1" r:id="rId1"/>
    <sheet name="ZELSS" sheetId="2" r:id="rId2"/>
    <sheet name="ZLIQD" sheetId="3" r:id="rId3"/>
    <sheet name="ZGOL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Y0QDG4N0vcUNLxTRnaVA8c+zDX2LjIWAyYvX1HxnUME="/>
    </ext>
  </extLst>
</workbook>
</file>

<file path=xl/calcChain.xml><?xml version="1.0" encoding="utf-8"?>
<calcChain xmlns="http://schemas.openxmlformats.org/spreadsheetml/2006/main">
  <c r="B24" i="3" l="1"/>
  <c r="B17" i="3"/>
  <c r="B10" i="3"/>
</calcChain>
</file>

<file path=xl/sharedStrings.xml><?xml version="1.0" encoding="utf-8"?>
<sst xmlns="http://schemas.openxmlformats.org/spreadsheetml/2006/main" count="109" uniqueCount="37">
  <si>
    <t>326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</si>
  <si>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</si>
  <si>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</si>
  <si>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</si>
  <si>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</si>
  <si>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</si>
  <si>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</si>
  <si>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</si>
  <si>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Infosys Limited</t>
  </si>
  <si>
    <t>Tata Consultancy Services Limited</t>
  </si>
  <si>
    <t>Larsen &amp; Toubro Limited</t>
  </si>
  <si>
    <t>ITC Limited</t>
  </si>
  <si>
    <t>Grand Total</t>
  </si>
  <si>
    <t>Exposure to top 7 groups^</t>
  </si>
  <si>
    <t>Management Group</t>
  </si>
  <si>
    <t>Ratan Tata Group</t>
  </si>
  <si>
    <t>Mukesh Ambani Group</t>
  </si>
  <si>
    <t>Icici Bank Limited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</si>
  <si>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</si>
  <si>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</si>
  <si>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</si>
  <si>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</si>
  <si>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</si>
  <si>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</si>
  <si>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</si>
  <si>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</si>
  <si>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</si>
  <si>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</si>
  <si>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1D Rate Liquid ETF</t>
  </si>
  <si>
    <t>TREPS AND CASH &amp; CASH EQUIVALENTS</t>
  </si>
  <si>
    <t>Exposure to top 7 groups</t>
  </si>
  <si>
    <t>Exposure to top 4 sectors</t>
  </si>
  <si>
    <t>Zerodha Gold ETF</t>
  </si>
  <si>
    <t>GOLD</t>
  </si>
  <si>
    <t>Larsen And Toubro Limited</t>
  </si>
  <si>
    <t>Exposure as on May 31, 2024</t>
  </si>
  <si>
    <t xml:space="preserve">GOLD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</si>
</sst>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ptos narrow"/>
      <scheme val="minor"/>
    </font>
    <font>
      <sz val="11"/>
      <color theme="1"/>
      <name val="Source Sans Pro"/>
      <family val="2"/>
    </font>
    <font>
      <sz val="11"/>
      <color theme="0"/>
      <name val="Source Sans Pro"/>
      <family val="2"/>
    </font>
    <font>
      <b/>
      <sz val="14"/>
      <color theme="1"/>
      <name val="Source Sans Pro"/>
      <family val="2"/>
    </font>
    <font>
      <sz val="10"/>
      <color theme="1"/>
      <name val="Source Sans Pro"/>
      <family val="2"/>
    </font>
    <font>
      <b/>
      <sz val="13"/>
      <color theme="1"/>
      <name val="Source Sans Pro"/>
      <family val="2"/>
    </font>
    <font>
      <b/>
      <sz val="11"/>
      <color theme="1"/>
      <name val="Source Sans Pro"/>
      <family val="2"/>
    </font>
    <font>
      <i/>
      <sz val="11"/>
      <color theme="1"/>
      <name val="Source Sans Pro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47474"/>
        <bgColor rgb="FF747474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14" fontId="1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164" fontId="6" fillId="2" borderId="1" xfId="0" quotePrefix="1" applyNumberFormat="1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0" fontId="4" fillId="0" borderId="1" xfId="0" applyNumberFormat="1" applyFont="1" applyBorder="1" applyAlignment="1">
      <alignment vertical="top"/>
    </xf>
    <xf numFmtId="10" fontId="1" fillId="0" borderId="0" xfId="0" applyNumberFormat="1" applyFont="1"/>
    <xf numFmtId="0" fontId="6" fillId="3" borderId="1" xfId="0" applyFont="1" applyFill="1" applyBorder="1" applyAlignment="1">
      <alignment vertical="top"/>
    </xf>
    <xf numFmtId="10" fontId="6" fillId="3" borderId="1" xfId="0" applyNumberFormat="1" applyFont="1" applyFill="1" applyBorder="1" applyAlignment="1">
      <alignment vertical="top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14" fontId="4" fillId="0" borderId="1" xfId="0" applyNumberFormat="1" applyFont="1" applyBorder="1" applyAlignment="1">
      <alignment vertical="top"/>
    </xf>
    <xf numFmtId="10" fontId="1" fillId="0" borderId="0" xfId="0" applyNumberFormat="1" applyFont="1" applyAlignment="1">
      <alignment vertical="top"/>
    </xf>
    <xf numFmtId="9" fontId="6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2" workbookViewId="0">
      <selection activeCell="A2" sqref="A2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1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5</v>
      </c>
      <c r="B9" s="12">
        <v>4.4802577830015497E-2</v>
      </c>
      <c r="C9" s="1"/>
      <c r="D9" s="7"/>
      <c r="E9" s="13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6</v>
      </c>
      <c r="B10" s="12">
        <v>3.7643130473187299E-2</v>
      </c>
      <c r="C10" s="1"/>
      <c r="D10" s="7"/>
      <c r="E10" s="13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7</v>
      </c>
      <c r="B11" s="12">
        <v>3.0617453365364901E-2</v>
      </c>
      <c r="C11" s="1"/>
      <c r="D11" s="7"/>
      <c r="E11" s="13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9" t="s">
        <v>8</v>
      </c>
      <c r="B12" s="12">
        <v>1.9534398256808201E-2</v>
      </c>
      <c r="C12" s="1"/>
      <c r="D12" s="7"/>
      <c r="E12" s="13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1.6872407774717598E-2</v>
      </c>
      <c r="C13" s="1"/>
      <c r="D13" s="7"/>
      <c r="E13" s="13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11</v>
      </c>
      <c r="B14" s="12">
        <v>1.4699626503384E-2</v>
      </c>
      <c r="C14" s="1"/>
      <c r="D14" s="7"/>
      <c r="E14" s="13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9</v>
      </c>
      <c r="B15" s="12">
        <v>1.4465120001446199E-2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4" t="s">
        <v>12</v>
      </c>
      <c r="B16" s="15">
        <v>0.17863471420492369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 x14ac:dyDescent="0.35">
      <c r="A20" s="18" t="s">
        <v>13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14</v>
      </c>
      <c r="B22" s="10" t="s">
        <v>4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9" t="s">
        <v>5</v>
      </c>
      <c r="B23" s="12">
        <v>4.7056542308209229E-2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9" t="s">
        <v>15</v>
      </c>
      <c r="B24" s="12">
        <v>4.4668965924728819E-2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9" t="s">
        <v>16</v>
      </c>
      <c r="B25" s="12">
        <v>4.198305006504284E-2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9" t="s">
        <v>17</v>
      </c>
      <c r="B26" s="12">
        <v>3.1635439501423744E-2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9" t="s">
        <v>18</v>
      </c>
      <c r="B27" s="12">
        <v>2.0298824361749807E-2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9" t="s">
        <v>8</v>
      </c>
      <c r="B28" s="12">
        <v>1.9534398256037699E-2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9" t="s">
        <v>34</v>
      </c>
      <c r="B29" s="12">
        <v>1.9085791797599019E-2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4" t="s">
        <v>12</v>
      </c>
      <c r="B30" s="15">
        <v>0.22426301221479117</v>
      </c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 t="s">
        <v>19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8" t="s">
        <v>20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5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9" t="s">
        <v>21</v>
      </c>
      <c r="B36" s="10" t="s">
        <v>4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1" t="s">
        <v>22</v>
      </c>
      <c r="B37" s="12">
        <v>0.16064539338521899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1" t="s">
        <v>23</v>
      </c>
      <c r="B38" s="12">
        <v>7.2965916252909893E-2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21" t="s">
        <v>24</v>
      </c>
      <c r="B39" s="12">
        <v>5.3348023258874298E-2</v>
      </c>
      <c r="C39" s="1"/>
      <c r="D39" s="1"/>
      <c r="E39" s="2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21" t="s">
        <v>25</v>
      </c>
      <c r="B40" s="12">
        <v>5.1865553639796197E-2</v>
      </c>
      <c r="C40" s="1"/>
      <c r="D40" s="1"/>
      <c r="E40" s="2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4" t="s">
        <v>12</v>
      </c>
      <c r="B41" s="15">
        <v>0.33882488653679932</v>
      </c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6" t="s">
        <v>26</v>
      </c>
      <c r="B42" s="17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2" zoomScale="109" zoomScaleNormal="145" workbookViewId="0">
      <selection activeCell="D36" sqref="D36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27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5</v>
      </c>
      <c r="B9" s="12">
        <v>4.4755018853191102E-2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6</v>
      </c>
      <c r="B10" s="12">
        <v>3.7603162110809503E-2</v>
      </c>
      <c r="C10" s="1"/>
      <c r="D10" s="7"/>
      <c r="E10" s="13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7</v>
      </c>
      <c r="B11" s="12">
        <v>3.0585523381107097E-2</v>
      </c>
      <c r="C11" s="1"/>
      <c r="D11" s="7"/>
      <c r="E11" s="13"/>
      <c r="F11" s="1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8</v>
      </c>
      <c r="B12" s="12">
        <v>1.95125720587992E-2</v>
      </c>
      <c r="C12" s="1"/>
      <c r="D12" s="7"/>
      <c r="E12" s="13"/>
      <c r="F12" s="1"/>
      <c r="G12" s="7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1.6853100597429699E-2</v>
      </c>
      <c r="C13" s="1"/>
      <c r="D13" s="7"/>
      <c r="E13" s="13"/>
      <c r="F13" s="1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11</v>
      </c>
      <c r="B14" s="12">
        <v>1.4684372017168901E-2</v>
      </c>
      <c r="C14" s="1"/>
      <c r="D14" s="7"/>
      <c r="E14" s="13"/>
      <c r="F14" s="1"/>
      <c r="G14" s="16"/>
      <c r="H14" s="1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9</v>
      </c>
      <c r="B15" s="12">
        <v>1.4447872008718901E-2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4" t="s">
        <v>12</v>
      </c>
      <c r="B16" s="15">
        <v>0.17844162102722438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5">
      <c r="A19" s="8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14</v>
      </c>
      <c r="B21" s="10" t="s">
        <v>4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19" t="s">
        <v>5</v>
      </c>
      <c r="B22" s="12">
        <v>4.6996567761551485E-2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9" t="s">
        <v>15</v>
      </c>
      <c r="B23" s="12">
        <v>4.4537701223484841E-2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9" t="s">
        <v>16</v>
      </c>
      <c r="B24" s="12">
        <v>4.1938392389001072E-2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9" t="s">
        <v>17</v>
      </c>
      <c r="B25" s="12">
        <v>3.1597613935287441E-2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9" t="s">
        <v>18</v>
      </c>
      <c r="B26" s="12">
        <v>2.0273558685458888E-2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9" t="s">
        <v>8</v>
      </c>
      <c r="B27" s="12">
        <v>1.9512572059679201E-2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9" t="s">
        <v>34</v>
      </c>
      <c r="B28" s="12">
        <v>1.9054576355157948E-2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4" t="s">
        <v>12</v>
      </c>
      <c r="B29" s="15">
        <v>0.22391098240962087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6" t="s">
        <v>19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8" t="s">
        <v>20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9" t="s">
        <v>21</v>
      </c>
      <c r="B34" s="10" t="s">
        <v>4</v>
      </c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21" t="s">
        <v>22</v>
      </c>
      <c r="B35" s="12">
        <v>0.16039312475214701</v>
      </c>
      <c r="C35" s="1"/>
      <c r="D35" s="1"/>
      <c r="E35" s="2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1" t="s">
        <v>23</v>
      </c>
      <c r="B36" s="12">
        <v>7.2798251895275307E-2</v>
      </c>
      <c r="C36" s="1"/>
      <c r="D36" s="1"/>
      <c r="E36" s="2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1" t="s">
        <v>24</v>
      </c>
      <c r="B37" s="12">
        <v>5.3121326028999397E-2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1" t="s">
        <v>25</v>
      </c>
      <c r="B38" s="12">
        <v>5.1641845088081402E-2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4" t="s">
        <v>12</v>
      </c>
      <c r="B39" s="15">
        <v>0.33795454776450312</v>
      </c>
      <c r="C39" s="1"/>
      <c r="D39" s="1"/>
      <c r="E39" s="2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6" t="s">
        <v>26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2" workbookViewId="0">
      <selection activeCell="A2" sqref="A2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28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29</v>
      </c>
      <c r="B9" s="12">
        <v>1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4" t="s">
        <v>12</v>
      </c>
      <c r="B10" s="15">
        <f>SUM($B$8:B9)</f>
        <v>1</v>
      </c>
      <c r="C10" s="1"/>
      <c r="D10" s="7"/>
      <c r="E10" s="7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6"/>
      <c r="B11" s="17"/>
      <c r="C11" s="1"/>
      <c r="D11" s="16"/>
      <c r="E11" s="1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8" t="s">
        <v>30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9" t="s">
        <v>14</v>
      </c>
      <c r="B15" s="10" t="s">
        <v>4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1" t="s">
        <v>29</v>
      </c>
      <c r="B16" s="12">
        <v>1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4" t="s">
        <v>12</v>
      </c>
      <c r="B17" s="15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6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8" t="s">
        <v>31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5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21</v>
      </c>
      <c r="B22" s="10" t="s">
        <v>4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1" t="s">
        <v>29</v>
      </c>
      <c r="B23" s="12">
        <v>1</v>
      </c>
      <c r="C23" s="1"/>
      <c r="D23" s="1"/>
      <c r="E23" s="2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4" t="s">
        <v>12</v>
      </c>
      <c r="B24" s="15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6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opLeftCell="A2" workbookViewId="0">
      <selection activeCell="A3" sqref="A3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32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33</v>
      </c>
      <c r="B9" s="12">
        <v>0.97244448973404407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29</v>
      </c>
      <c r="B10" s="12">
        <v>2.7555510000000099E-2</v>
      </c>
      <c r="C10" s="1"/>
      <c r="D10" s="7"/>
      <c r="E10" s="13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4" t="s">
        <v>12</v>
      </c>
      <c r="B11" s="23">
        <v>0.99999999973404419</v>
      </c>
      <c r="C11" s="1"/>
      <c r="D11" s="7"/>
      <c r="E11" s="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6"/>
      <c r="B12" s="17"/>
      <c r="C12" s="1"/>
      <c r="D12" s="16"/>
      <c r="E12" s="17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5">
      <c r="A14" s="8" t="s">
        <v>30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9" t="s">
        <v>14</v>
      </c>
      <c r="B16" s="10" t="s">
        <v>4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1" t="s">
        <v>36</v>
      </c>
      <c r="B17" s="12">
        <v>0.97244448973404407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1" t="s">
        <v>29</v>
      </c>
      <c r="B18" s="12">
        <v>2.7555510000000099E-2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4" t="s">
        <v>12</v>
      </c>
      <c r="B19" s="23">
        <v>0.99999999973404419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6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8" t="s">
        <v>31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5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9" t="s">
        <v>21</v>
      </c>
      <c r="B24" s="10" t="s">
        <v>4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1" t="s">
        <v>33</v>
      </c>
      <c r="B25" s="12">
        <v>0.97244448973404407</v>
      </c>
      <c r="C25" s="1"/>
      <c r="D25" s="1"/>
      <c r="E25" s="2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1" t="s">
        <v>29</v>
      </c>
      <c r="B26" s="12">
        <v>2.7555510000000099E-2</v>
      </c>
      <c r="C26" s="1"/>
      <c r="D26" s="1"/>
      <c r="E26" s="2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4" t="s">
        <v>12</v>
      </c>
      <c r="B27" s="23">
        <v>0.99999999973404419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6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ZN250</vt:lpstr>
      <vt:lpstr>ZELSS</vt:lpstr>
      <vt:lpstr>ZLIQD</vt:lpstr>
      <vt:lpstr>ZGOLD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Hegde</dc:creator>
  <cp:lastModifiedBy>Sujan Hegde</cp:lastModifiedBy>
  <dcterms:created xsi:type="dcterms:W3CDTF">2023-12-13T07:48:40Z</dcterms:created>
  <dcterms:modified xsi:type="dcterms:W3CDTF">2024-06-28T11:58:12Z</dcterms:modified>
</cp:coreProperties>
</file>